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440" windowHeight="14625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79" i="1" l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<sst xmlns="http://schemas.openxmlformats.org/spreadsheetml/2006/main" count="278" uniqueCount="226">
  <si>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</si>
  <si>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</si>
  <si>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</si>
  <si>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</si>
  <si>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</si>
  <si>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</si>
  <si>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</si>
  <si>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</si>
  <si>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</si>
  <si>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</si>
  <si>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</si>
  <si>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</si>
  <si>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</si>
  <si>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</si>
  <si>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</si>
  <si>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</si>
  <si>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</si>
  <si>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</si>
  <si>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</si>
  <si>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</si>
  <si>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</si>
  <si>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</si>
  <si>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</si>
  <si>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</si>
  <si>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</si>
  <si>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</si>
  <si>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</si>
  <si>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</si>
  <si>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</si>
  <si>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</si>
  <si>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</si>
  <si>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</si>
  <si>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</si>
  <si>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</si>
  <si>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</si>
  <si>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</si>
  <si>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</si>
  <si>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</si>
  <si>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</si>
  <si>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</si>
  <si>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</si>
  <si>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</si>
  <si>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</si>
  <si>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</si>
  <si>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</si>
  <si>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</si>
  <si>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</si>
  <si>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</si>
  <si>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</si>
  <si>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</si>
  <si>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</si>
  <si>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</si>
  <si>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</si>
  <si>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</si>
  <si>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</si>
  <si>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</si>
  <si>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</si>
  <si>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</si>
  <si>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</si>
  <si>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</si>
  <si>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</si>
  <si>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</si>
  <si>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</si>
  <si>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</si>
  <si>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</si>
  <si>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</si>
  <si>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</si>
  <si>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</si>
  <si>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</si>
  <si>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</si>
  <si>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</si>
  <si>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</si>
  <si>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</si>
  <si>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</si>
  <si>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</si>
  <si>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</si>
  <si>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</si>
  <si>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</si>
  <si>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</si>
  <si>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</si>
  <si>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</si>
  <si>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</si>
  <si>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</si>
  <si>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</si>
  <si>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</si>
  <si>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</si>
  <si>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</si>
  <si>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</si>
  <si>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</si>
  <si>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</si>
  <si>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</si>
  <si>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</si>
  <si>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Будівництво-1 інших об`єктів комунальної власності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</si>
  <si>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</si>
  <si>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</si>
  <si>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</si>
  <si>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</si>
  <si>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</si>
  <si>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</si>
  <si>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</si>
  <si>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</si>
  <si>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</si>
  <si>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</si>
  <si>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</si>
  <si>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</si>
  <si>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</si>
  <si>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</si>
  <si>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</si>
  <si>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</si>
  <si>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</si>
  <si>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пожежної охорони</t>
  </si>
  <si>
    <t>0118240</t>
  </si>
  <si>
    <t>0380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</si>
  <si>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</si>
  <si>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</si>
  <si>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</si>
  <si>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</si>
  <si>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</si>
  <si>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</si>
  <si>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</si>
  <si>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</si>
  <si>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</si>
  <si>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</si>
  <si>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</si>
  <si>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</si>
  <si>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</si>
  <si>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</si>
  <si>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</si>
  <si>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</si>
  <si>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</si>
  <si>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</si>
  <si>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</si>
  <si>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</si>
  <si>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</si>
  <si>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</si>
  <si>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</si>
  <si>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</si>
  <si>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</si>
  <si>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</si>
  <si>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</si>
  <si>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</si>
  <si>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</si>
  <si>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</si>
  <si>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</si>
  <si>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</si>
  <si>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</si>
  <si>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</si>
  <si>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</si>
  <si>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</si>
  <si>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</si>
  <si>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</si>
  <si>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</si>
  <si>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</si>
  <si>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</si>
  <si>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</si>
  <si>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</si>
  <si>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</si>
  <si>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0613230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</si>
  <si>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</si>
  <si>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</si>
  <si>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</si>
  <si>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</si>
  <si>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</si>
  <si>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</si>
  <si>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</si>
  <si>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</si>
  <si>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</si>
  <si>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</si>
  <si>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</si>
  <si>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</si>
  <si>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</si>
  <si>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0617321</t>
  </si>
  <si>
    <t>7321</t>
  </si>
  <si>
    <t>Будівництво-1 освітніх установ та закладів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</si>
  <si>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</si>
  <si>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</si>
  <si>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</si>
  <si>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</si>
  <si>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</si>
  <si>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</si>
  <si>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</si>
  <si>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</si>
  <si>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</si>
  <si>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</si>
  <si>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</si>
  <si>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</si>
  <si>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</si>
  <si>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</si>
  <si>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</si>
  <si>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</si>
  <si>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</si>
  <si>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</si>
  <si>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</si>
  <si>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</si>
  <si>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</si>
  <si>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</si>
  <si>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</si>
  <si>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</si>
  <si>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</si>
  <si>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</si>
  <si>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</si>
  <si>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</si>
  <si>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</si>
  <si>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</si>
  <si>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</si>
  <si>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</si>
  <si>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</si>
  <si>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</si>
  <si>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</si>
  <si>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</si>
  <si>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</si>
  <si>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</si>
  <si>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</si>
  <si>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3719820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</si>
  <si>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</si>
  <si>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</si>
  <si>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X</t>
  </si>
  <si>
    <t>УСЬОГО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</si>
  <si>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</si>
  <si>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</si>
  <si>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</si>
  <si>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</si>
  <si>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2022 рік” </t>
  </si>
  <si>
    <t xml:space="preserve">                 Розподіл видатків бюджету Сокальської міської територіальної громади на 2022 рік</t>
  </si>
  <si>
    <t>Міський голова</t>
  </si>
  <si>
    <t xml:space="preserve">від  28.10. 2022        №894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</si>
</sst>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tabSelected="1" workbookViewId="0">
      <selection activeCell="M4" sqref="M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E1" s="23" t="s">
        <v>0</v>
      </c>
      <c r="F1" s="23"/>
      <c r="G1" s="23"/>
    </row>
    <row r="2" spans="1:16" x14ac:dyDescent="0.2">
      <c r="E2" s="23" t="s">
        <v>221</v>
      </c>
      <c r="F2" s="23"/>
      <c r="G2" s="23"/>
    </row>
    <row r="3" spans="1:16" x14ac:dyDescent="0.2">
      <c r="E3" s="23" t="s">
        <v>225</v>
      </c>
      <c r="F3" s="23"/>
      <c r="G3" s="23"/>
    </row>
    <row r="5" spans="1:16" x14ac:dyDescent="0.2">
      <c r="A5" s="24" t="s">
        <v>222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223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2" t="s">
        <v>219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220</v>
      </c>
      <c r="P8" s="1" t="s">
        <v>1</v>
      </c>
    </row>
    <row r="9" spans="1:16" x14ac:dyDescent="0.2">
      <c r="A9" s="26" t="s">
        <v>2</v>
      </c>
      <c r="B9" s="26" t="s">
        <v>3</v>
      </c>
      <c r="C9" s="26" t="s">
        <v>4</v>
      </c>
      <c r="D9" s="27" t="s">
        <v>5</v>
      </c>
      <c r="E9" s="27" t="s">
        <v>6</v>
      </c>
      <c r="F9" s="27"/>
      <c r="G9" s="27"/>
      <c r="H9" s="27"/>
      <c r="I9" s="27"/>
      <c r="J9" s="27" t="s">
        <v>13</v>
      </c>
      <c r="K9" s="27"/>
      <c r="L9" s="27"/>
      <c r="M9" s="27"/>
      <c r="N9" s="27"/>
      <c r="O9" s="27"/>
      <c r="P9" s="28" t="s">
        <v>15</v>
      </c>
    </row>
    <row r="10" spans="1:16" x14ac:dyDescent="0.2">
      <c r="A10" s="27"/>
      <c r="B10" s="27"/>
      <c r="C10" s="27"/>
      <c r="D10" s="27"/>
      <c r="E10" s="28" t="s">
        <v>7</v>
      </c>
      <c r="F10" s="27" t="s">
        <v>8</v>
      </c>
      <c r="G10" s="27" t="s">
        <v>9</v>
      </c>
      <c r="H10" s="27"/>
      <c r="I10" s="27" t="s">
        <v>12</v>
      </c>
      <c r="J10" s="28" t="s">
        <v>7</v>
      </c>
      <c r="K10" s="27" t="s">
        <v>14</v>
      </c>
      <c r="L10" s="27" t="s">
        <v>8</v>
      </c>
      <c r="M10" s="27" t="s">
        <v>9</v>
      </c>
      <c r="N10" s="27"/>
      <c r="O10" s="27" t="s">
        <v>12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10</v>
      </c>
      <c r="H11" s="27" t="s">
        <v>11</v>
      </c>
      <c r="I11" s="27"/>
      <c r="J11" s="27"/>
      <c r="K11" s="27"/>
      <c r="L11" s="27"/>
      <c r="M11" s="27" t="s">
        <v>10</v>
      </c>
      <c r="N11" s="27" t="s">
        <v>11</v>
      </c>
      <c r="O11" s="27"/>
      <c r="P11" s="27"/>
    </row>
    <row r="12" spans="1:16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16</v>
      </c>
      <c r="B14" s="7"/>
      <c r="C14" s="8"/>
      <c r="D14" s="9" t="s">
        <v>17</v>
      </c>
      <c r="E14" s="10">
        <v>71101540</v>
      </c>
      <c r="F14" s="11">
        <v>59337990</v>
      </c>
      <c r="G14" s="11">
        <v>25122230</v>
      </c>
      <c r="H14" s="11">
        <v>1797480</v>
      </c>
      <c r="I14" s="11">
        <v>11763550</v>
      </c>
      <c r="J14" s="10">
        <v>5370950</v>
      </c>
      <c r="K14" s="11">
        <v>4492250</v>
      </c>
      <c r="L14" s="11">
        <v>616200</v>
      </c>
      <c r="M14" s="11">
        <v>0</v>
      </c>
      <c r="N14" s="11">
        <v>0</v>
      </c>
      <c r="O14" s="11">
        <v>4754750</v>
      </c>
      <c r="P14" s="10">
        <f t="shared" ref="P14:P45" si="0">E14+J14</f>
        <v>76472490</v>
      </c>
    </row>
    <row r="15" spans="1:16" x14ac:dyDescent="0.2">
      <c r="A15" s="6" t="s">
        <v>18</v>
      </c>
      <c r="B15" s="7"/>
      <c r="C15" s="8"/>
      <c r="D15" s="9" t="s">
        <v>17</v>
      </c>
      <c r="E15" s="10">
        <v>71101540</v>
      </c>
      <c r="F15" s="11">
        <v>59337990</v>
      </c>
      <c r="G15" s="11">
        <v>25122230</v>
      </c>
      <c r="H15" s="11">
        <v>1797480</v>
      </c>
      <c r="I15" s="11">
        <v>11763550</v>
      </c>
      <c r="J15" s="10">
        <v>5370950</v>
      </c>
      <c r="K15" s="11">
        <v>4492250</v>
      </c>
      <c r="L15" s="11">
        <v>616200</v>
      </c>
      <c r="M15" s="11">
        <v>0</v>
      </c>
      <c r="N15" s="11">
        <v>0</v>
      </c>
      <c r="O15" s="11">
        <v>4754750</v>
      </c>
      <c r="P15" s="10">
        <f t="shared" si="0"/>
        <v>76472490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26287260</v>
      </c>
      <c r="F16" s="16">
        <v>26287260</v>
      </c>
      <c r="G16" s="16">
        <v>19590260</v>
      </c>
      <c r="H16" s="16">
        <v>1377950</v>
      </c>
      <c r="I16" s="16">
        <v>0</v>
      </c>
      <c r="J16" s="15">
        <v>205000</v>
      </c>
      <c r="K16" s="16">
        <v>0</v>
      </c>
      <c r="L16" s="16">
        <v>205000</v>
      </c>
      <c r="M16" s="16">
        <v>0</v>
      </c>
      <c r="N16" s="16">
        <v>0</v>
      </c>
      <c r="O16" s="16">
        <v>0</v>
      </c>
      <c r="P16" s="15">
        <f t="shared" si="0"/>
        <v>26492260</v>
      </c>
    </row>
    <row r="17" spans="1:16" ht="38.25" x14ac:dyDescent="0.2">
      <c r="A17" s="12" t="s">
        <v>23</v>
      </c>
      <c r="B17" s="12" t="s">
        <v>24</v>
      </c>
      <c r="C17" s="13" t="s">
        <v>20</v>
      </c>
      <c r="D17" s="14" t="s">
        <v>25</v>
      </c>
      <c r="E17" s="15">
        <v>587100</v>
      </c>
      <c r="F17" s="16">
        <v>587100</v>
      </c>
      <c r="G17" s="16">
        <v>455900</v>
      </c>
      <c r="H17" s="16">
        <v>23400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587100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75000</v>
      </c>
      <c r="F18" s="16">
        <v>75000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75000</v>
      </c>
    </row>
    <row r="19" spans="1:16" ht="25.5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12018900</v>
      </c>
      <c r="F19" s="16">
        <v>12018900</v>
      </c>
      <c r="G19" s="16">
        <v>0</v>
      </c>
      <c r="H19" s="16">
        <v>0</v>
      </c>
      <c r="I19" s="16">
        <v>0</v>
      </c>
      <c r="J19" s="15">
        <v>2801300</v>
      </c>
      <c r="K19" s="16">
        <v>2801300</v>
      </c>
      <c r="L19" s="16">
        <v>0</v>
      </c>
      <c r="M19" s="16">
        <v>0</v>
      </c>
      <c r="N19" s="16">
        <v>0</v>
      </c>
      <c r="O19" s="16">
        <v>2801300</v>
      </c>
      <c r="P19" s="15">
        <f t="shared" si="0"/>
        <v>14820200</v>
      </c>
    </row>
    <row r="20" spans="1:16" ht="38.2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442900</v>
      </c>
      <c r="F20" s="16">
        <v>442900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442900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1270100</v>
      </c>
      <c r="F21" s="16">
        <v>1270100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1270100</v>
      </c>
    </row>
    <row r="22" spans="1:16" ht="25.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1467000</v>
      </c>
      <c r="F22" s="16">
        <v>1467000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1467000</v>
      </c>
    </row>
    <row r="23" spans="1:16" ht="25.5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20000</v>
      </c>
      <c r="F23" s="16">
        <v>20000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20000</v>
      </c>
    </row>
    <row r="24" spans="1:16" ht="38.25" x14ac:dyDescent="0.2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2150000</v>
      </c>
      <c r="F24" s="16">
        <v>2150000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2150000</v>
      </c>
    </row>
    <row r="25" spans="1:16" ht="38.25" x14ac:dyDescent="0.2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63.75" x14ac:dyDescent="0.2">
      <c r="A26" s="12" t="s">
        <v>56</v>
      </c>
      <c r="B26" s="12" t="s">
        <v>58</v>
      </c>
      <c r="C26" s="13" t="s">
        <v>57</v>
      </c>
      <c r="D26" s="14" t="s">
        <v>59</v>
      </c>
      <c r="E26" s="15">
        <v>168000</v>
      </c>
      <c r="F26" s="16">
        <v>168000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168000</v>
      </c>
    </row>
    <row r="27" spans="1:16" ht="76.5" x14ac:dyDescent="0.2">
      <c r="A27" s="12" t="s">
        <v>60</v>
      </c>
      <c r="B27" s="12" t="s">
        <v>62</v>
      </c>
      <c r="C27" s="13" t="s">
        <v>61</v>
      </c>
      <c r="D27" s="14" t="s">
        <v>63</v>
      </c>
      <c r="E27" s="15">
        <v>90000</v>
      </c>
      <c r="F27" s="16">
        <v>90000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90000</v>
      </c>
    </row>
    <row r="28" spans="1:16" ht="38.25" x14ac:dyDescent="0.2">
      <c r="A28" s="12" t="s">
        <v>64</v>
      </c>
      <c r="B28" s="12" t="s">
        <v>66</v>
      </c>
      <c r="C28" s="13" t="s">
        <v>65</v>
      </c>
      <c r="D28" s="14" t="s">
        <v>67</v>
      </c>
      <c r="E28" s="15">
        <v>50000</v>
      </c>
      <c r="F28" s="16">
        <v>50000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50000</v>
      </c>
    </row>
    <row r="29" spans="1:16" ht="38.25" x14ac:dyDescent="0.2">
      <c r="A29" s="12" t="s">
        <v>68</v>
      </c>
      <c r="B29" s="12" t="s">
        <v>69</v>
      </c>
      <c r="C29" s="13" t="s">
        <v>47</v>
      </c>
      <c r="D29" s="14" t="s">
        <v>70</v>
      </c>
      <c r="E29" s="15">
        <v>867000</v>
      </c>
      <c r="F29" s="16">
        <v>867000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867000</v>
      </c>
    </row>
    <row r="30" spans="1:16" ht="38.25" x14ac:dyDescent="0.2">
      <c r="A30" s="12" t="s">
        <v>71</v>
      </c>
      <c r="B30" s="12" t="s">
        <v>73</v>
      </c>
      <c r="C30" s="13" t="s">
        <v>72</v>
      </c>
      <c r="D30" s="14" t="s">
        <v>74</v>
      </c>
      <c r="E30" s="15">
        <v>5861300</v>
      </c>
      <c r="F30" s="16">
        <v>5861300</v>
      </c>
      <c r="G30" s="16">
        <v>4284600</v>
      </c>
      <c r="H30" s="16">
        <v>358100</v>
      </c>
      <c r="I30" s="16">
        <v>0</v>
      </c>
      <c r="J30" s="15">
        <v>119600</v>
      </c>
      <c r="K30" s="16">
        <v>0</v>
      </c>
      <c r="L30" s="16">
        <v>119600</v>
      </c>
      <c r="M30" s="16">
        <v>0</v>
      </c>
      <c r="N30" s="16">
        <v>0</v>
      </c>
      <c r="O30" s="16">
        <v>0</v>
      </c>
      <c r="P30" s="15">
        <f t="shared" si="0"/>
        <v>5980900</v>
      </c>
    </row>
    <row r="31" spans="1:16" ht="25.5" x14ac:dyDescent="0.2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1692830</v>
      </c>
      <c r="F31" s="16">
        <v>1692830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1692830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293550</v>
      </c>
      <c r="F32" s="16">
        <v>0</v>
      </c>
      <c r="G32" s="16">
        <v>0</v>
      </c>
      <c r="H32" s="16">
        <v>0</v>
      </c>
      <c r="I32" s="16">
        <v>293550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293550</v>
      </c>
    </row>
    <row r="33" spans="1:16" x14ac:dyDescent="0.2">
      <c r="A33" s="12" t="s">
        <v>82</v>
      </c>
      <c r="B33" s="12" t="s">
        <v>83</v>
      </c>
      <c r="C33" s="13" t="s">
        <v>79</v>
      </c>
      <c r="D33" s="14" t="s">
        <v>84</v>
      </c>
      <c r="E33" s="15">
        <v>11470000</v>
      </c>
      <c r="F33" s="16">
        <v>0</v>
      </c>
      <c r="G33" s="16">
        <v>0</v>
      </c>
      <c r="H33" s="16">
        <v>0</v>
      </c>
      <c r="I33" s="16">
        <v>11470000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11470000</v>
      </c>
    </row>
    <row r="34" spans="1:16" x14ac:dyDescent="0.2">
      <c r="A34" s="12" t="s">
        <v>85</v>
      </c>
      <c r="B34" s="12" t="s">
        <v>87</v>
      </c>
      <c r="C34" s="13" t="s">
        <v>86</v>
      </c>
      <c r="D34" s="14" t="s">
        <v>88</v>
      </c>
      <c r="E34" s="15">
        <v>380000</v>
      </c>
      <c r="F34" s="16">
        <v>380000</v>
      </c>
      <c r="G34" s="16">
        <v>0</v>
      </c>
      <c r="H34" s="16">
        <v>0</v>
      </c>
      <c r="I34" s="16">
        <v>0</v>
      </c>
      <c r="J34" s="15">
        <v>262500</v>
      </c>
      <c r="K34" s="16">
        <v>0</v>
      </c>
      <c r="L34" s="16">
        <v>0</v>
      </c>
      <c r="M34" s="16">
        <v>0</v>
      </c>
      <c r="N34" s="16">
        <v>0</v>
      </c>
      <c r="O34" s="16">
        <v>262500</v>
      </c>
      <c r="P34" s="15">
        <f t="shared" si="0"/>
        <v>642500</v>
      </c>
    </row>
    <row r="35" spans="1:16" ht="25.5" x14ac:dyDescent="0.2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382000</v>
      </c>
      <c r="K35" s="16">
        <v>382000</v>
      </c>
      <c r="L35" s="16">
        <v>0</v>
      </c>
      <c r="M35" s="16">
        <v>0</v>
      </c>
      <c r="N35" s="16">
        <v>0</v>
      </c>
      <c r="O35" s="16">
        <v>382000</v>
      </c>
      <c r="P35" s="15">
        <f t="shared" si="0"/>
        <v>382000</v>
      </c>
    </row>
    <row r="36" spans="1:16" ht="25.5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5">
        <v>74240</v>
      </c>
      <c r="F36" s="16">
        <v>74240</v>
      </c>
      <c r="G36" s="16">
        <v>0</v>
      </c>
      <c r="H36" s="16">
        <v>0</v>
      </c>
      <c r="I36" s="16">
        <v>0</v>
      </c>
      <c r="J36" s="15">
        <v>128950</v>
      </c>
      <c r="K36" s="16">
        <v>128950</v>
      </c>
      <c r="L36" s="16">
        <v>0</v>
      </c>
      <c r="M36" s="16">
        <v>0</v>
      </c>
      <c r="N36" s="16">
        <v>0</v>
      </c>
      <c r="O36" s="16">
        <v>128950</v>
      </c>
      <c r="P36" s="15">
        <f t="shared" si="0"/>
        <v>203190</v>
      </c>
    </row>
    <row r="37" spans="1:16" ht="38.25" x14ac:dyDescent="0.2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2250000</v>
      </c>
      <c r="F37" s="16">
        <v>2250000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2250000</v>
      </c>
    </row>
    <row r="38" spans="1:16" ht="25.5" x14ac:dyDescent="0.2">
      <c r="A38" s="12" t="s">
        <v>101</v>
      </c>
      <c r="B38" s="12" t="s">
        <v>102</v>
      </c>
      <c r="C38" s="13" t="s">
        <v>94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982000</v>
      </c>
      <c r="K38" s="16">
        <v>982000</v>
      </c>
      <c r="L38" s="16">
        <v>0</v>
      </c>
      <c r="M38" s="16">
        <v>0</v>
      </c>
      <c r="N38" s="16">
        <v>0</v>
      </c>
      <c r="O38" s="16">
        <v>982000</v>
      </c>
      <c r="P38" s="15">
        <f t="shared" si="0"/>
        <v>982000</v>
      </c>
    </row>
    <row r="39" spans="1:16" ht="38.25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2344200</v>
      </c>
      <c r="F39" s="16">
        <v>2344200</v>
      </c>
      <c r="G39" s="16">
        <v>0</v>
      </c>
      <c r="H39" s="16">
        <v>0</v>
      </c>
      <c r="I39" s="16">
        <v>0</v>
      </c>
      <c r="J39" s="15">
        <v>198000</v>
      </c>
      <c r="K39" s="16">
        <v>198000</v>
      </c>
      <c r="L39" s="16">
        <v>0</v>
      </c>
      <c r="M39" s="16">
        <v>0</v>
      </c>
      <c r="N39" s="16">
        <v>0</v>
      </c>
      <c r="O39" s="16">
        <v>198000</v>
      </c>
      <c r="P39" s="15">
        <f t="shared" si="0"/>
        <v>2542200</v>
      </c>
    </row>
    <row r="40" spans="1:16" ht="25.5" x14ac:dyDescent="0.2">
      <c r="A40" s="12" t="s">
        <v>108</v>
      </c>
      <c r="B40" s="12" t="s">
        <v>109</v>
      </c>
      <c r="C40" s="13" t="s">
        <v>105</v>
      </c>
      <c r="D40" s="14" t="s">
        <v>110</v>
      </c>
      <c r="E40" s="15">
        <v>1052160</v>
      </c>
      <c r="F40" s="16">
        <v>1052160</v>
      </c>
      <c r="G40" s="16">
        <v>791470</v>
      </c>
      <c r="H40" s="16">
        <v>38030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1052160</v>
      </c>
    </row>
    <row r="41" spans="1:16" x14ac:dyDescent="0.2">
      <c r="A41" s="12" t="s">
        <v>111</v>
      </c>
      <c r="B41" s="12" t="s">
        <v>113</v>
      </c>
      <c r="C41" s="13" t="s">
        <v>112</v>
      </c>
      <c r="D41" s="14" t="s">
        <v>114</v>
      </c>
      <c r="E41" s="15">
        <v>90000</v>
      </c>
      <c r="F41" s="16">
        <v>90000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90000</v>
      </c>
    </row>
    <row r="42" spans="1:16" ht="25.5" x14ac:dyDescent="0.2">
      <c r="A42" s="12" t="s">
        <v>115</v>
      </c>
      <c r="B42" s="12" t="s">
        <v>117</v>
      </c>
      <c r="C42" s="13" t="s">
        <v>116</v>
      </c>
      <c r="D42" s="14" t="s">
        <v>118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291600</v>
      </c>
      <c r="K42" s="16">
        <v>0</v>
      </c>
      <c r="L42" s="16">
        <v>291600</v>
      </c>
      <c r="M42" s="16">
        <v>0</v>
      </c>
      <c r="N42" s="16">
        <v>0</v>
      </c>
      <c r="O42" s="16">
        <v>0</v>
      </c>
      <c r="P42" s="15">
        <f t="shared" si="0"/>
        <v>291600</v>
      </c>
    </row>
    <row r="43" spans="1:16" ht="25.5" x14ac:dyDescent="0.2">
      <c r="A43" s="6" t="s">
        <v>119</v>
      </c>
      <c r="B43" s="7"/>
      <c r="C43" s="8"/>
      <c r="D43" s="9" t="s">
        <v>120</v>
      </c>
      <c r="E43" s="10">
        <v>311489969.03000003</v>
      </c>
      <c r="F43" s="11">
        <v>311489969.03000003</v>
      </c>
      <c r="G43" s="11">
        <v>214846875</v>
      </c>
      <c r="H43" s="11">
        <v>30558573.030000001</v>
      </c>
      <c r="I43" s="11">
        <v>0</v>
      </c>
      <c r="J43" s="10">
        <v>17503832.359999999</v>
      </c>
      <c r="K43" s="11">
        <v>5201532.3600000003</v>
      </c>
      <c r="L43" s="11">
        <v>12302300</v>
      </c>
      <c r="M43" s="11">
        <v>542800</v>
      </c>
      <c r="N43" s="11">
        <v>0</v>
      </c>
      <c r="O43" s="11">
        <v>5201532.3600000003</v>
      </c>
      <c r="P43" s="10">
        <f t="shared" si="0"/>
        <v>328993801.39000005</v>
      </c>
    </row>
    <row r="44" spans="1:16" ht="25.5" x14ac:dyDescent="0.2">
      <c r="A44" s="6" t="s">
        <v>121</v>
      </c>
      <c r="B44" s="7"/>
      <c r="C44" s="8"/>
      <c r="D44" s="9" t="s">
        <v>120</v>
      </c>
      <c r="E44" s="10">
        <v>311489969.03000003</v>
      </c>
      <c r="F44" s="11">
        <v>311489969.03000003</v>
      </c>
      <c r="G44" s="11">
        <v>214846875</v>
      </c>
      <c r="H44" s="11">
        <v>30558573.030000001</v>
      </c>
      <c r="I44" s="11">
        <v>0</v>
      </c>
      <c r="J44" s="10">
        <v>17503832.359999999</v>
      </c>
      <c r="K44" s="11">
        <v>5201532.3600000003</v>
      </c>
      <c r="L44" s="11">
        <v>12302300</v>
      </c>
      <c r="M44" s="11">
        <v>542800</v>
      </c>
      <c r="N44" s="11">
        <v>0</v>
      </c>
      <c r="O44" s="11">
        <v>5201532.3600000003</v>
      </c>
      <c r="P44" s="10">
        <f t="shared" si="0"/>
        <v>328993801.39000005</v>
      </c>
    </row>
    <row r="45" spans="1:16" ht="38.25" x14ac:dyDescent="0.2">
      <c r="A45" s="12" t="s">
        <v>122</v>
      </c>
      <c r="B45" s="12" t="s">
        <v>24</v>
      </c>
      <c r="C45" s="13" t="s">
        <v>20</v>
      </c>
      <c r="D45" s="14" t="s">
        <v>25</v>
      </c>
      <c r="E45" s="15">
        <v>1302400</v>
      </c>
      <c r="F45" s="16">
        <v>1302400</v>
      </c>
      <c r="G45" s="16">
        <v>1030600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1302400</v>
      </c>
    </row>
    <row r="46" spans="1:16" x14ac:dyDescent="0.2">
      <c r="A46" s="12" t="s">
        <v>123</v>
      </c>
      <c r="B46" s="12" t="s">
        <v>61</v>
      </c>
      <c r="C46" s="13" t="s">
        <v>124</v>
      </c>
      <c r="D46" s="14" t="s">
        <v>125</v>
      </c>
      <c r="E46" s="15">
        <v>62244099.119999997</v>
      </c>
      <c r="F46" s="16">
        <v>62244099.119999997</v>
      </c>
      <c r="G46" s="16">
        <v>38286180</v>
      </c>
      <c r="H46" s="16">
        <v>8272259.1200000001</v>
      </c>
      <c r="I46" s="16">
        <v>0</v>
      </c>
      <c r="J46" s="15">
        <v>4251700</v>
      </c>
      <c r="K46" s="16">
        <v>322500</v>
      </c>
      <c r="L46" s="16">
        <v>3929200</v>
      </c>
      <c r="M46" s="16">
        <v>0</v>
      </c>
      <c r="N46" s="16">
        <v>0</v>
      </c>
      <c r="O46" s="16">
        <v>322500</v>
      </c>
      <c r="P46" s="15">
        <f t="shared" ref="P46:P79" si="1">E46+J46</f>
        <v>66495799.119999997</v>
      </c>
    </row>
    <row r="47" spans="1:16" ht="25.5" x14ac:dyDescent="0.2">
      <c r="A47" s="12" t="s">
        <v>126</v>
      </c>
      <c r="B47" s="12" t="s">
        <v>128</v>
      </c>
      <c r="C47" s="13" t="s">
        <v>127</v>
      </c>
      <c r="D47" s="14" t="s">
        <v>129</v>
      </c>
      <c r="E47" s="15">
        <v>83579053.909999996</v>
      </c>
      <c r="F47" s="16">
        <v>83579053.909999996</v>
      </c>
      <c r="G47" s="16">
        <v>44773780</v>
      </c>
      <c r="H47" s="16">
        <v>19695593.91</v>
      </c>
      <c r="I47" s="16">
        <v>0</v>
      </c>
      <c r="J47" s="15">
        <v>8807160</v>
      </c>
      <c r="K47" s="16">
        <v>1126260</v>
      </c>
      <c r="L47" s="16">
        <v>7680900</v>
      </c>
      <c r="M47" s="16">
        <v>0</v>
      </c>
      <c r="N47" s="16">
        <v>0</v>
      </c>
      <c r="O47" s="16">
        <v>1126260</v>
      </c>
      <c r="P47" s="15">
        <f t="shared" si="1"/>
        <v>92386213.909999996</v>
      </c>
    </row>
    <row r="48" spans="1:16" ht="25.5" x14ac:dyDescent="0.2">
      <c r="A48" s="12" t="s">
        <v>130</v>
      </c>
      <c r="B48" s="12" t="s">
        <v>131</v>
      </c>
      <c r="C48" s="13" t="s">
        <v>127</v>
      </c>
      <c r="D48" s="14" t="s">
        <v>129</v>
      </c>
      <c r="E48" s="15">
        <v>125265500</v>
      </c>
      <c r="F48" s="16">
        <v>125265500</v>
      </c>
      <c r="G48" s="16">
        <v>102676635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125265500</v>
      </c>
    </row>
    <row r="49" spans="1:16" ht="38.25" x14ac:dyDescent="0.2">
      <c r="A49" s="12" t="s">
        <v>132</v>
      </c>
      <c r="B49" s="12" t="s">
        <v>47</v>
      </c>
      <c r="C49" s="13" t="s">
        <v>133</v>
      </c>
      <c r="D49" s="14" t="s">
        <v>134</v>
      </c>
      <c r="E49" s="15">
        <v>6176360</v>
      </c>
      <c r="F49" s="16">
        <v>6176360</v>
      </c>
      <c r="G49" s="16">
        <v>4420600</v>
      </c>
      <c r="H49" s="16">
        <v>652270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6176360</v>
      </c>
    </row>
    <row r="50" spans="1:16" ht="25.5" x14ac:dyDescent="0.2">
      <c r="A50" s="12" t="s">
        <v>135</v>
      </c>
      <c r="B50" s="12" t="s">
        <v>136</v>
      </c>
      <c r="C50" s="13" t="s">
        <v>133</v>
      </c>
      <c r="D50" s="14" t="s">
        <v>137</v>
      </c>
      <c r="E50" s="15">
        <v>12852600</v>
      </c>
      <c r="F50" s="16">
        <v>12852600</v>
      </c>
      <c r="G50" s="16">
        <v>10000550</v>
      </c>
      <c r="H50" s="16">
        <v>504940</v>
      </c>
      <c r="I50" s="16">
        <v>0</v>
      </c>
      <c r="J50" s="15">
        <v>662200</v>
      </c>
      <c r="K50" s="16">
        <v>0</v>
      </c>
      <c r="L50" s="16">
        <v>662200</v>
      </c>
      <c r="M50" s="16">
        <v>542800</v>
      </c>
      <c r="N50" s="16">
        <v>0</v>
      </c>
      <c r="O50" s="16">
        <v>0</v>
      </c>
      <c r="P50" s="15">
        <f t="shared" si="1"/>
        <v>13514800</v>
      </c>
    </row>
    <row r="51" spans="1:16" ht="25.5" x14ac:dyDescent="0.2">
      <c r="A51" s="12" t="s">
        <v>138</v>
      </c>
      <c r="B51" s="12" t="s">
        <v>140</v>
      </c>
      <c r="C51" s="13" t="s">
        <v>139</v>
      </c>
      <c r="D51" s="14" t="s">
        <v>141</v>
      </c>
      <c r="E51" s="15">
        <v>8160060</v>
      </c>
      <c r="F51" s="16">
        <v>8160060</v>
      </c>
      <c r="G51" s="16">
        <v>6094340</v>
      </c>
      <c r="H51" s="16">
        <v>316680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8160060</v>
      </c>
    </row>
    <row r="52" spans="1:16" x14ac:dyDescent="0.2">
      <c r="A52" s="12" t="s">
        <v>142</v>
      </c>
      <c r="B52" s="12" t="s">
        <v>143</v>
      </c>
      <c r="C52" s="13" t="s">
        <v>139</v>
      </c>
      <c r="D52" s="14" t="s">
        <v>144</v>
      </c>
      <c r="E52" s="15">
        <v>135000</v>
      </c>
      <c r="F52" s="16">
        <v>135000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135000</v>
      </c>
    </row>
    <row r="53" spans="1:16" ht="25.5" x14ac:dyDescent="0.2">
      <c r="A53" s="12" t="s">
        <v>145</v>
      </c>
      <c r="B53" s="12" t="s">
        <v>146</v>
      </c>
      <c r="C53" s="13" t="s">
        <v>139</v>
      </c>
      <c r="D53" s="14" t="s">
        <v>147</v>
      </c>
      <c r="E53" s="15">
        <v>192566</v>
      </c>
      <c r="F53" s="16">
        <v>192566</v>
      </c>
      <c r="G53" s="16">
        <v>41230</v>
      </c>
      <c r="H53" s="16">
        <v>48540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192566</v>
      </c>
    </row>
    <row r="54" spans="1:16" ht="25.5" x14ac:dyDescent="0.2">
      <c r="A54" s="12" t="s">
        <v>148</v>
      </c>
      <c r="B54" s="12" t="s">
        <v>149</v>
      </c>
      <c r="C54" s="13" t="s">
        <v>139</v>
      </c>
      <c r="D54" s="14" t="s">
        <v>150</v>
      </c>
      <c r="E54" s="15">
        <v>2273330</v>
      </c>
      <c r="F54" s="16">
        <v>2273330</v>
      </c>
      <c r="G54" s="16">
        <v>1863390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2273330</v>
      </c>
    </row>
    <row r="55" spans="1:16" ht="25.5" x14ac:dyDescent="0.2">
      <c r="A55" s="12" t="s">
        <v>151</v>
      </c>
      <c r="B55" s="12" t="s">
        <v>152</v>
      </c>
      <c r="C55" s="13" t="s">
        <v>139</v>
      </c>
      <c r="D55" s="14" t="s">
        <v>153</v>
      </c>
      <c r="E55" s="15">
        <v>1616840</v>
      </c>
      <c r="F55" s="16">
        <v>1616840</v>
      </c>
      <c r="G55" s="16">
        <v>1185070</v>
      </c>
      <c r="H55" s="16">
        <v>132740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1616840</v>
      </c>
    </row>
    <row r="56" spans="1:16" ht="51" x14ac:dyDescent="0.2">
      <c r="A56" s="12" t="s">
        <v>154</v>
      </c>
      <c r="B56" s="12" t="s">
        <v>155</v>
      </c>
      <c r="C56" s="13" t="s">
        <v>139</v>
      </c>
      <c r="D56" s="14" t="s">
        <v>156</v>
      </c>
      <c r="E56" s="15">
        <v>513000</v>
      </c>
      <c r="F56" s="16">
        <v>513000</v>
      </c>
      <c r="G56" s="16">
        <v>277000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513000</v>
      </c>
    </row>
    <row r="57" spans="1:16" ht="38.25" x14ac:dyDescent="0.2">
      <c r="A57" s="12" t="s">
        <v>157</v>
      </c>
      <c r="B57" s="12" t="s">
        <v>69</v>
      </c>
      <c r="C57" s="13" t="s">
        <v>47</v>
      </c>
      <c r="D57" s="14" t="s">
        <v>70</v>
      </c>
      <c r="E57" s="15">
        <v>235500</v>
      </c>
      <c r="F57" s="16">
        <v>235500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235500</v>
      </c>
    </row>
    <row r="58" spans="1:16" ht="25.5" x14ac:dyDescent="0.2">
      <c r="A58" s="12" t="s">
        <v>158</v>
      </c>
      <c r="B58" s="12" t="s">
        <v>160</v>
      </c>
      <c r="C58" s="13" t="s">
        <v>159</v>
      </c>
      <c r="D58" s="14" t="s">
        <v>161</v>
      </c>
      <c r="E58" s="15">
        <v>450000</v>
      </c>
      <c r="F58" s="16">
        <v>450000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450000</v>
      </c>
    </row>
    <row r="59" spans="1:16" ht="38.25" x14ac:dyDescent="0.2">
      <c r="A59" s="12" t="s">
        <v>162</v>
      </c>
      <c r="B59" s="12" t="s">
        <v>163</v>
      </c>
      <c r="C59" s="13" t="s">
        <v>159</v>
      </c>
      <c r="D59" s="14" t="s">
        <v>164</v>
      </c>
      <c r="E59" s="15">
        <v>5382860</v>
      </c>
      <c r="F59" s="16">
        <v>5382860</v>
      </c>
      <c r="G59" s="16">
        <v>3477550</v>
      </c>
      <c r="H59" s="16">
        <v>805600</v>
      </c>
      <c r="I59" s="16">
        <v>0</v>
      </c>
      <c r="J59" s="15">
        <v>77020</v>
      </c>
      <c r="K59" s="16">
        <v>77020</v>
      </c>
      <c r="L59" s="16">
        <v>0</v>
      </c>
      <c r="M59" s="16">
        <v>0</v>
      </c>
      <c r="N59" s="16">
        <v>0</v>
      </c>
      <c r="O59" s="16">
        <v>77020</v>
      </c>
      <c r="P59" s="15">
        <f t="shared" si="1"/>
        <v>5459880</v>
      </c>
    </row>
    <row r="60" spans="1:16" ht="25.5" x14ac:dyDescent="0.2">
      <c r="A60" s="12" t="s">
        <v>165</v>
      </c>
      <c r="B60" s="12" t="s">
        <v>166</v>
      </c>
      <c r="C60" s="13" t="s">
        <v>159</v>
      </c>
      <c r="D60" s="14" t="s">
        <v>167</v>
      </c>
      <c r="E60" s="15">
        <v>856830</v>
      </c>
      <c r="F60" s="16">
        <v>856830</v>
      </c>
      <c r="G60" s="16">
        <v>559950</v>
      </c>
      <c r="H60" s="16">
        <v>129950</v>
      </c>
      <c r="I60" s="16">
        <v>0</v>
      </c>
      <c r="J60" s="15">
        <v>2030000</v>
      </c>
      <c r="K60" s="16">
        <v>2000000</v>
      </c>
      <c r="L60" s="16">
        <v>30000</v>
      </c>
      <c r="M60" s="16">
        <v>0</v>
      </c>
      <c r="N60" s="16">
        <v>0</v>
      </c>
      <c r="O60" s="16">
        <v>2000000</v>
      </c>
      <c r="P60" s="15">
        <f t="shared" si="1"/>
        <v>2886830</v>
      </c>
    </row>
    <row r="61" spans="1:16" ht="51" x14ac:dyDescent="0.2">
      <c r="A61" s="12" t="s">
        <v>168</v>
      </c>
      <c r="B61" s="12" t="s">
        <v>169</v>
      </c>
      <c r="C61" s="13" t="s">
        <v>159</v>
      </c>
      <c r="D61" s="14" t="s">
        <v>170</v>
      </c>
      <c r="E61" s="15">
        <v>253970</v>
      </c>
      <c r="F61" s="16">
        <v>253970</v>
      </c>
      <c r="G61" s="16">
        <v>160000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253970</v>
      </c>
    </row>
    <row r="62" spans="1:16" x14ac:dyDescent="0.2">
      <c r="A62" s="12" t="s">
        <v>171</v>
      </c>
      <c r="B62" s="12" t="s">
        <v>172</v>
      </c>
      <c r="C62" s="13" t="s">
        <v>90</v>
      </c>
      <c r="D62" s="14" t="s">
        <v>173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0</v>
      </c>
    </row>
    <row r="63" spans="1:16" ht="38.25" x14ac:dyDescent="0.2">
      <c r="A63" s="12" t="s">
        <v>174</v>
      </c>
      <c r="B63" s="12" t="s">
        <v>175</v>
      </c>
      <c r="C63" s="13" t="s">
        <v>94</v>
      </c>
      <c r="D63" s="14" t="s">
        <v>176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1675752.36</v>
      </c>
      <c r="K63" s="16">
        <v>1675752.36</v>
      </c>
      <c r="L63" s="16">
        <v>0</v>
      </c>
      <c r="M63" s="16">
        <v>0</v>
      </c>
      <c r="N63" s="16">
        <v>0</v>
      </c>
      <c r="O63" s="16">
        <v>1675752.36</v>
      </c>
      <c r="P63" s="15">
        <f t="shared" si="1"/>
        <v>1675752.36</v>
      </c>
    </row>
    <row r="64" spans="1:16" x14ac:dyDescent="0.2">
      <c r="A64" s="6" t="s">
        <v>177</v>
      </c>
      <c r="B64" s="7"/>
      <c r="C64" s="8"/>
      <c r="D64" s="9" t="s">
        <v>178</v>
      </c>
      <c r="E64" s="10">
        <v>17492345.190000001</v>
      </c>
      <c r="F64" s="11">
        <v>17492345.190000001</v>
      </c>
      <c r="G64" s="11">
        <v>12327820</v>
      </c>
      <c r="H64" s="11">
        <v>1493035.19</v>
      </c>
      <c r="I64" s="11">
        <v>0</v>
      </c>
      <c r="J64" s="10">
        <v>419750</v>
      </c>
      <c r="K64" s="11">
        <v>185200</v>
      </c>
      <c r="L64" s="11">
        <v>224780</v>
      </c>
      <c r="M64" s="11">
        <v>117900</v>
      </c>
      <c r="N64" s="11">
        <v>0</v>
      </c>
      <c r="O64" s="11">
        <v>194970</v>
      </c>
      <c r="P64" s="10">
        <f t="shared" si="1"/>
        <v>17912095.190000001</v>
      </c>
    </row>
    <row r="65" spans="1:16" x14ac:dyDescent="0.2">
      <c r="A65" s="6" t="s">
        <v>179</v>
      </c>
      <c r="B65" s="7"/>
      <c r="C65" s="8"/>
      <c r="D65" s="9" t="s">
        <v>178</v>
      </c>
      <c r="E65" s="10">
        <v>17492345.190000001</v>
      </c>
      <c r="F65" s="11">
        <v>17492345.190000001</v>
      </c>
      <c r="G65" s="11">
        <v>12327820</v>
      </c>
      <c r="H65" s="11">
        <v>1493035.19</v>
      </c>
      <c r="I65" s="11">
        <v>0</v>
      </c>
      <c r="J65" s="10">
        <v>419750</v>
      </c>
      <c r="K65" s="11">
        <v>185200</v>
      </c>
      <c r="L65" s="11">
        <v>224780</v>
      </c>
      <c r="M65" s="11">
        <v>117900</v>
      </c>
      <c r="N65" s="11">
        <v>0</v>
      </c>
      <c r="O65" s="11">
        <v>194970</v>
      </c>
      <c r="P65" s="10">
        <f t="shared" si="1"/>
        <v>17912095.190000001</v>
      </c>
    </row>
    <row r="66" spans="1:16" ht="38.25" x14ac:dyDescent="0.2">
      <c r="A66" s="12" t="s">
        <v>180</v>
      </c>
      <c r="B66" s="12" t="s">
        <v>24</v>
      </c>
      <c r="C66" s="13" t="s">
        <v>20</v>
      </c>
      <c r="D66" s="14" t="s">
        <v>25</v>
      </c>
      <c r="E66" s="15">
        <v>668200</v>
      </c>
      <c r="F66" s="16">
        <v>668200</v>
      </c>
      <c r="G66" s="16">
        <v>541050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668200</v>
      </c>
    </row>
    <row r="67" spans="1:16" x14ac:dyDescent="0.2">
      <c r="A67" s="12" t="s">
        <v>181</v>
      </c>
      <c r="B67" s="12" t="s">
        <v>183</v>
      </c>
      <c r="C67" s="13" t="s">
        <v>182</v>
      </c>
      <c r="D67" s="14" t="s">
        <v>184</v>
      </c>
      <c r="E67" s="15">
        <v>7186510</v>
      </c>
      <c r="F67" s="16">
        <v>7186510</v>
      </c>
      <c r="G67" s="16">
        <v>5169370</v>
      </c>
      <c r="H67" s="16">
        <v>528590</v>
      </c>
      <c r="I67" s="16">
        <v>0</v>
      </c>
      <c r="J67" s="15">
        <v>9770</v>
      </c>
      <c r="K67" s="16">
        <v>0</v>
      </c>
      <c r="L67" s="16">
        <v>0</v>
      </c>
      <c r="M67" s="16">
        <v>0</v>
      </c>
      <c r="N67" s="16">
        <v>0</v>
      </c>
      <c r="O67" s="16">
        <v>9770</v>
      </c>
      <c r="P67" s="15">
        <f t="shared" si="1"/>
        <v>7196280</v>
      </c>
    </row>
    <row r="68" spans="1:16" ht="38.25" x14ac:dyDescent="0.2">
      <c r="A68" s="12" t="s">
        <v>185</v>
      </c>
      <c r="B68" s="12" t="s">
        <v>187</v>
      </c>
      <c r="C68" s="13" t="s">
        <v>186</v>
      </c>
      <c r="D68" s="14" t="s">
        <v>188</v>
      </c>
      <c r="E68" s="15">
        <v>8459175.1899999995</v>
      </c>
      <c r="F68" s="16">
        <v>8459175.1899999995</v>
      </c>
      <c r="G68" s="16">
        <v>6049790</v>
      </c>
      <c r="H68" s="16">
        <v>838845.19</v>
      </c>
      <c r="I68" s="16">
        <v>0</v>
      </c>
      <c r="J68" s="15">
        <v>409980</v>
      </c>
      <c r="K68" s="16">
        <v>185200</v>
      </c>
      <c r="L68" s="16">
        <v>224780</v>
      </c>
      <c r="M68" s="16">
        <v>117900</v>
      </c>
      <c r="N68" s="16">
        <v>0</v>
      </c>
      <c r="O68" s="16">
        <v>185200</v>
      </c>
      <c r="P68" s="15">
        <f t="shared" si="1"/>
        <v>8869155.1899999995</v>
      </c>
    </row>
    <row r="69" spans="1:16" ht="25.5" x14ac:dyDescent="0.2">
      <c r="A69" s="12" t="s">
        <v>189</v>
      </c>
      <c r="B69" s="12" t="s">
        <v>191</v>
      </c>
      <c r="C69" s="13" t="s">
        <v>190</v>
      </c>
      <c r="D69" s="14" t="s">
        <v>192</v>
      </c>
      <c r="E69" s="15">
        <v>854960</v>
      </c>
      <c r="F69" s="16">
        <v>854960</v>
      </c>
      <c r="G69" s="16">
        <v>567610</v>
      </c>
      <c r="H69" s="16">
        <v>125600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854960</v>
      </c>
    </row>
    <row r="70" spans="1:16" x14ac:dyDescent="0.2">
      <c r="A70" s="12" t="s">
        <v>193</v>
      </c>
      <c r="B70" s="12" t="s">
        <v>194</v>
      </c>
      <c r="C70" s="13" t="s">
        <v>190</v>
      </c>
      <c r="D70" s="14" t="s">
        <v>195</v>
      </c>
      <c r="E70" s="15">
        <v>323500</v>
      </c>
      <c r="F70" s="16">
        <v>323500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323500</v>
      </c>
    </row>
    <row r="71" spans="1:16" x14ac:dyDescent="0.2">
      <c r="A71" s="6" t="s">
        <v>196</v>
      </c>
      <c r="B71" s="7"/>
      <c r="C71" s="8"/>
      <c r="D71" s="9" t="s">
        <v>197</v>
      </c>
      <c r="E71" s="10">
        <v>36627270</v>
      </c>
      <c r="F71" s="11">
        <v>14021670</v>
      </c>
      <c r="G71" s="11">
        <v>1440000</v>
      </c>
      <c r="H71" s="11">
        <v>68500</v>
      </c>
      <c r="I71" s="11">
        <v>400000</v>
      </c>
      <c r="J71" s="10">
        <v>4800000</v>
      </c>
      <c r="K71" s="11">
        <v>4800000</v>
      </c>
      <c r="L71" s="11">
        <v>0</v>
      </c>
      <c r="M71" s="11">
        <v>0</v>
      </c>
      <c r="N71" s="11">
        <v>0</v>
      </c>
      <c r="O71" s="11">
        <v>4800000</v>
      </c>
      <c r="P71" s="10">
        <f t="shared" si="1"/>
        <v>41427270</v>
      </c>
    </row>
    <row r="72" spans="1:16" x14ac:dyDescent="0.2">
      <c r="A72" s="6" t="s">
        <v>198</v>
      </c>
      <c r="B72" s="7"/>
      <c r="C72" s="8"/>
      <c r="D72" s="9" t="s">
        <v>199</v>
      </c>
      <c r="E72" s="10">
        <v>36627270</v>
      </c>
      <c r="F72" s="11">
        <v>14021670</v>
      </c>
      <c r="G72" s="11">
        <v>1440000</v>
      </c>
      <c r="H72" s="11">
        <v>68500</v>
      </c>
      <c r="I72" s="11">
        <v>400000</v>
      </c>
      <c r="J72" s="10">
        <v>4800000</v>
      </c>
      <c r="K72" s="11">
        <v>4800000</v>
      </c>
      <c r="L72" s="11">
        <v>0</v>
      </c>
      <c r="M72" s="11">
        <v>0</v>
      </c>
      <c r="N72" s="11">
        <v>0</v>
      </c>
      <c r="O72" s="11">
        <v>4800000</v>
      </c>
      <c r="P72" s="10">
        <f t="shared" si="1"/>
        <v>41427270</v>
      </c>
    </row>
    <row r="73" spans="1:16" ht="38.25" x14ac:dyDescent="0.2">
      <c r="A73" s="12" t="s">
        <v>200</v>
      </c>
      <c r="B73" s="12" t="s">
        <v>24</v>
      </c>
      <c r="C73" s="13" t="s">
        <v>20</v>
      </c>
      <c r="D73" s="14" t="s">
        <v>25</v>
      </c>
      <c r="E73" s="15">
        <v>1883000</v>
      </c>
      <c r="F73" s="16">
        <v>1883000</v>
      </c>
      <c r="G73" s="16">
        <v>1440000</v>
      </c>
      <c r="H73" s="16">
        <v>68500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1883000</v>
      </c>
    </row>
    <row r="74" spans="1:16" x14ac:dyDescent="0.2">
      <c r="A74" s="12" t="s">
        <v>201</v>
      </c>
      <c r="B74" s="12" t="s">
        <v>202</v>
      </c>
      <c r="C74" s="13" t="s">
        <v>27</v>
      </c>
      <c r="D74" s="14" t="s">
        <v>203</v>
      </c>
      <c r="E74" s="15">
        <v>22205600</v>
      </c>
      <c r="F74" s="16">
        <v>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22205600</v>
      </c>
    </row>
    <row r="75" spans="1:16" ht="76.5" x14ac:dyDescent="0.2">
      <c r="A75" s="12" t="s">
        <v>204</v>
      </c>
      <c r="B75" s="12" t="s">
        <v>205</v>
      </c>
      <c r="C75" s="13" t="s">
        <v>28</v>
      </c>
      <c r="D75" s="14" t="s">
        <v>206</v>
      </c>
      <c r="E75" s="15">
        <v>5394000</v>
      </c>
      <c r="F75" s="16">
        <v>5394000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5394000</v>
      </c>
    </row>
    <row r="76" spans="1:16" x14ac:dyDescent="0.2">
      <c r="A76" s="12" t="s">
        <v>207</v>
      </c>
      <c r="B76" s="12" t="s">
        <v>208</v>
      </c>
      <c r="C76" s="13" t="s">
        <v>28</v>
      </c>
      <c r="D76" s="14" t="s">
        <v>209</v>
      </c>
      <c r="E76" s="15">
        <v>2050000</v>
      </c>
      <c r="F76" s="16">
        <v>1650000</v>
      </c>
      <c r="G76" s="16">
        <v>0</v>
      </c>
      <c r="H76" s="16">
        <v>0</v>
      </c>
      <c r="I76" s="16">
        <v>400000</v>
      </c>
      <c r="J76" s="15">
        <v>4800000</v>
      </c>
      <c r="K76" s="16">
        <v>4800000</v>
      </c>
      <c r="L76" s="16">
        <v>0</v>
      </c>
      <c r="M76" s="16">
        <v>0</v>
      </c>
      <c r="N76" s="16">
        <v>0</v>
      </c>
      <c r="O76" s="16">
        <v>4800000</v>
      </c>
      <c r="P76" s="15">
        <f t="shared" si="1"/>
        <v>6850000</v>
      </c>
    </row>
    <row r="77" spans="1:16" ht="38.25" x14ac:dyDescent="0.2">
      <c r="A77" s="12" t="s">
        <v>210</v>
      </c>
      <c r="B77" s="12" t="s">
        <v>211</v>
      </c>
      <c r="C77" s="13" t="s">
        <v>28</v>
      </c>
      <c r="D77" s="14" t="s">
        <v>212</v>
      </c>
      <c r="E77" s="15">
        <v>4094670</v>
      </c>
      <c r="F77" s="16">
        <v>4094670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4094670</v>
      </c>
    </row>
    <row r="78" spans="1:16" ht="76.5" x14ac:dyDescent="0.2">
      <c r="A78" s="12" t="s">
        <v>213</v>
      </c>
      <c r="B78" s="12" t="s">
        <v>214</v>
      </c>
      <c r="C78" s="13" t="s">
        <v>28</v>
      </c>
      <c r="D78" s="14" t="s">
        <v>215</v>
      </c>
      <c r="E78" s="15">
        <v>1000000</v>
      </c>
      <c r="F78" s="16">
        <v>1000000</v>
      </c>
      <c r="G78" s="16">
        <v>0</v>
      </c>
      <c r="H78" s="16">
        <v>0</v>
      </c>
      <c r="I78" s="16">
        <v>0</v>
      </c>
      <c r="J78" s="15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5">
        <f t="shared" si="1"/>
        <v>1000000</v>
      </c>
    </row>
    <row r="79" spans="1:16" x14ac:dyDescent="0.2">
      <c r="A79" s="17" t="s">
        <v>216</v>
      </c>
      <c r="B79" s="18" t="s">
        <v>216</v>
      </c>
      <c r="C79" s="19" t="s">
        <v>216</v>
      </c>
      <c r="D79" s="20" t="s">
        <v>217</v>
      </c>
      <c r="E79" s="10">
        <v>436711124.22000003</v>
      </c>
      <c r="F79" s="10">
        <v>402341974.22000003</v>
      </c>
      <c r="G79" s="10">
        <v>253736925</v>
      </c>
      <c r="H79" s="10">
        <v>33917588.219999999</v>
      </c>
      <c r="I79" s="10">
        <v>12163550</v>
      </c>
      <c r="J79" s="10">
        <v>28094532.359999999</v>
      </c>
      <c r="K79" s="10">
        <v>14678982.359999999</v>
      </c>
      <c r="L79" s="10">
        <v>13143280</v>
      </c>
      <c r="M79" s="10">
        <v>660700</v>
      </c>
      <c r="N79" s="10">
        <v>0</v>
      </c>
      <c r="O79" s="10">
        <v>14951252.359999999</v>
      </c>
      <c r="P79" s="10">
        <f t="shared" si="1"/>
        <v>464805656.58000004</v>
      </c>
    </row>
    <row r="82" spans="2:9" x14ac:dyDescent="0.2">
      <c r="B82" s="3" t="s">
        <v>224</v>
      </c>
      <c r="I82" s="3" t="s">
        <v>218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2022-11-02T13:50:46Z</cp:lastPrinted>
  <dcterms:created xsi:type="dcterms:W3CDTF">2022-10-28T12:12:20Z</dcterms:created>
  <dcterms:modified xsi:type="dcterms:W3CDTF">2022-11-02T13:51:20Z</dcterms:modified>
</cp:coreProperties>
</file>